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3280" windowHeight="13200"/>
  </bookViews>
  <sheets>
    <sheet name="Predračun" sheetId="1" r:id="rId1"/>
    <sheet name="List1" sheetId="2" r:id="rId2"/>
  </sheets>
  <calcPr calcId="125725"/>
</workbook>
</file>

<file path=xl/calcChain.xml><?xml version="1.0" encoding="utf-8"?>
<calcChain xmlns="http://schemas.openxmlformats.org/spreadsheetml/2006/main">
  <c r="H13" i="1"/>
  <c r="I13" s="1"/>
  <c r="K13" s="1"/>
  <c r="H14"/>
  <c r="I14" s="1"/>
  <c r="K14" s="1"/>
  <c r="H15"/>
  <c r="I15" s="1"/>
  <c r="H16"/>
  <c r="I16" s="1"/>
  <c r="H17"/>
  <c r="I17" s="1"/>
  <c r="K17" s="1"/>
  <c r="H18"/>
  <c r="I18" s="1"/>
  <c r="K18" s="1"/>
  <c r="H19"/>
  <c r="I19" s="1"/>
  <c r="H20"/>
  <c r="I20" s="1"/>
  <c r="H21"/>
  <c r="I21" s="1"/>
  <c r="K21" s="1"/>
  <c r="H12"/>
  <c r="I12" s="1"/>
  <c r="K12" s="1"/>
  <c r="I7" l="1"/>
  <c r="K19"/>
  <c r="L19" s="1"/>
  <c r="K15"/>
  <c r="L15" s="1"/>
  <c r="L21"/>
  <c r="L17"/>
  <c r="L13"/>
  <c r="K20"/>
  <c r="L20" s="1"/>
  <c r="K16"/>
  <c r="L16" s="1"/>
  <c r="L18"/>
  <c r="L14"/>
  <c r="L12"/>
  <c r="K7" l="1"/>
  <c r="L7"/>
</calcChain>
</file>

<file path=xl/sharedStrings.xml><?xml version="1.0" encoding="utf-8"?>
<sst xmlns="http://schemas.openxmlformats.org/spreadsheetml/2006/main" count="61" uniqueCount="46">
  <si>
    <t>PREDRAČUN ŠT:</t>
  </si>
  <si>
    <t>PONUDNIK:</t>
  </si>
  <si>
    <t>a</t>
  </si>
  <si>
    <t>b</t>
  </si>
  <si>
    <t>c</t>
  </si>
  <si>
    <t>DDV stopnja v %</t>
  </si>
  <si>
    <t>PEM</t>
  </si>
  <si>
    <t>Σ</t>
  </si>
  <si>
    <t>sc</t>
  </si>
  <si>
    <t>OPOMBE</t>
  </si>
  <si>
    <t>popust v %</t>
  </si>
  <si>
    <t>Cena skupaj v € brez DDV s popustom</t>
  </si>
  <si>
    <t>Cena skupaj v € z DDV s popustom</t>
  </si>
  <si>
    <t>* V kolikor želi ponudnik pri določenem artiklu vnesti opombo, naj to stori v stolpcu OPOMBE</t>
  </si>
  <si>
    <t>1a</t>
  </si>
  <si>
    <t>1b</t>
  </si>
  <si>
    <t>1c</t>
  </si>
  <si>
    <t>1d</t>
  </si>
  <si>
    <t>1e</t>
  </si>
  <si>
    <t>1f</t>
  </si>
  <si>
    <t>1g</t>
  </si>
  <si>
    <t>1h</t>
  </si>
  <si>
    <t>1i</t>
  </si>
  <si>
    <t>1j</t>
  </si>
  <si>
    <t>Žig:</t>
  </si>
  <si>
    <t>Podpisnik:</t>
  </si>
  <si>
    <t>d=b-(b*c)</t>
  </si>
  <si>
    <t>Artikli v sklopu 1</t>
  </si>
  <si>
    <t>Št. sklopa / artikla</t>
  </si>
  <si>
    <t>Vrednost DDV v €</t>
  </si>
  <si>
    <t>e=a*d</t>
  </si>
  <si>
    <t>f</t>
  </si>
  <si>
    <t>g=e*f</t>
  </si>
  <si>
    <t>h=e+g</t>
  </si>
  <si>
    <t>Vrednost celotne ponudbe:</t>
  </si>
  <si>
    <t>IMUNOGLOBULINI - ODPRTI SKLOP</t>
  </si>
  <si>
    <t>Humani imunoglobulini proti citomegalovirusu</t>
  </si>
  <si>
    <t>Humani imunoglobulini proti hepatitisu tipa B</t>
  </si>
  <si>
    <t>Humani imunoglobulini proti noricam/pasavcu (varičela/zoster)</t>
  </si>
  <si>
    <t>Humani imunoglobulini za intravaskularno aplikacijo</t>
  </si>
  <si>
    <t>NAKUP ZDRAVIL IZ KRVI - IMUNOGLOBULINI</t>
  </si>
  <si>
    <t>Datum:</t>
  </si>
  <si>
    <t>Ocenjena količina za tri leta</t>
  </si>
  <si>
    <t>** Cena na enoto brez DDV je NDC/IVDC/DC na dan 1. 5. 2025</t>
  </si>
  <si>
    <t>Cena na enoto v € brez DDV oz. NDC/IVDC/DC na dan 1. 5. 2025</t>
  </si>
  <si>
    <t>Cena na enoto v € brez DDV oz. NDC/IVDC/DC na dan 1. 5. 2025 s popustom</t>
  </si>
</sst>
</file>

<file path=xl/styles.xml><?xml version="1.0" encoding="utf-8"?>
<styleSheet xmlns="http://schemas.openxmlformats.org/spreadsheetml/2006/main">
  <numFmts count="1">
    <numFmt numFmtId="164" formatCode="#,##0.0000"/>
  </numFmts>
  <fonts count="17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24"/>
      <name val="Calibri"/>
      <family val="2"/>
      <charset val="238"/>
      <scheme val="minor"/>
    </font>
    <font>
      <b/>
      <sz val="3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36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26"/>
      <name val="Calibri"/>
      <family val="2"/>
      <charset val="238"/>
      <scheme val="minor"/>
    </font>
    <font>
      <b/>
      <sz val="12"/>
      <color rgb="FF7030A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33CC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8">
    <xf numFmtId="0" fontId="0" fillId="0" borderId="0" xfId="0"/>
    <xf numFmtId="10" fontId="8" fillId="4" borderId="8" xfId="0" applyNumberFormat="1" applyFont="1" applyFill="1" applyBorder="1" applyAlignment="1" applyProtection="1">
      <alignment horizontal="center" vertical="center" wrapText="1"/>
      <protection locked="0"/>
    </xf>
    <xf numFmtId="10" fontId="8" fillId="4" borderId="9" xfId="0" applyNumberFormat="1" applyFont="1" applyFill="1" applyBorder="1" applyAlignment="1" applyProtection="1">
      <alignment horizontal="center" vertical="center" wrapText="1"/>
      <protection locked="0"/>
    </xf>
    <xf numFmtId="164" fontId="11" fillId="6" borderId="11" xfId="0" applyNumberFormat="1" applyFont="1" applyFill="1" applyBorder="1" applyAlignment="1" applyProtection="1">
      <alignment horizontal="center" vertical="center" wrapText="1"/>
      <protection locked="0"/>
    </xf>
    <xf numFmtId="10" fontId="11" fillId="6" borderId="11" xfId="0" applyNumberFormat="1" applyFont="1" applyFill="1" applyBorder="1" applyAlignment="1" applyProtection="1">
      <alignment horizontal="center" vertical="center" wrapText="1"/>
      <protection locked="0"/>
    </xf>
    <xf numFmtId="10" fontId="11" fillId="6" borderId="12" xfId="0" applyNumberFormat="1" applyFont="1" applyFill="1" applyBorder="1" applyAlignment="1" applyProtection="1">
      <alignment horizontal="center" vertical="center" wrapText="1"/>
      <protection locked="0"/>
    </xf>
    <xf numFmtId="10" fontId="3" fillId="0" borderId="14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" fontId="3" fillId="0" borderId="1" xfId="0" applyNumberFormat="1" applyFont="1" applyBorder="1" applyAlignment="1" applyProtection="1">
      <alignment horizontal="center" vertic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10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" fontId="3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3" fontId="10" fillId="5" borderId="3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10" fontId="3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3" fontId="8" fillId="4" borderId="7" xfId="0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 wrapText="1"/>
    </xf>
    <xf numFmtId="3" fontId="14" fillId="3" borderId="13" xfId="0" applyNumberFormat="1" applyFont="1" applyFill="1" applyBorder="1" applyAlignment="1" applyProtection="1">
      <alignment horizontal="center" vertical="center"/>
    </xf>
    <xf numFmtId="4" fontId="8" fillId="4" borderId="8" xfId="0" applyNumberFormat="1" applyFont="1" applyFill="1" applyBorder="1" applyAlignment="1" applyProtection="1">
      <alignment horizontal="center" vertical="center" wrapText="1"/>
    </xf>
    <xf numFmtId="4" fontId="3" fillId="0" borderId="14" xfId="0" applyNumberFormat="1" applyFont="1" applyBorder="1" applyAlignment="1" applyProtection="1">
      <alignment horizontal="right" vertical="center"/>
    </xf>
    <xf numFmtId="0" fontId="12" fillId="6" borderId="10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left" vertical="center" wrapText="1"/>
    </xf>
    <xf numFmtId="0" fontId="13" fillId="6" borderId="15" xfId="0" applyFont="1" applyFill="1" applyBorder="1" applyAlignment="1" applyProtection="1">
      <alignment horizontal="center" vertical="center" wrapText="1"/>
      <protection locked="0"/>
    </xf>
    <xf numFmtId="3" fontId="13" fillId="6" borderId="2" xfId="0" applyNumberFormat="1" applyFont="1" applyFill="1" applyBorder="1" applyAlignment="1" applyProtection="1">
      <alignment horizontal="center" vertical="center" wrapText="1"/>
    </xf>
    <xf numFmtId="3" fontId="15" fillId="0" borderId="14" xfId="0" applyNumberFormat="1" applyFont="1" applyFill="1" applyBorder="1" applyAlignment="1">
      <alignment horizontal="center" vertical="center" wrapText="1"/>
    </xf>
    <xf numFmtId="4" fontId="13" fillId="6" borderId="3" xfId="0" applyNumberFormat="1" applyFont="1" applyFill="1" applyBorder="1" applyAlignment="1" applyProtection="1">
      <alignment horizontal="center" vertical="center" wrapText="1"/>
    </xf>
    <xf numFmtId="10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6" borderId="4" xfId="0" applyFont="1" applyFill="1" applyBorder="1" applyAlignment="1" applyProtection="1">
      <alignment horizontal="center" vertical="center" wrapText="1"/>
      <protection locked="0"/>
    </xf>
    <xf numFmtId="10" fontId="3" fillId="0" borderId="0" xfId="0" applyNumberFormat="1" applyFont="1" applyBorder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right" vertical="center"/>
      <protection locked="0"/>
    </xf>
    <xf numFmtId="164" fontId="8" fillId="4" borderId="8" xfId="0" applyNumberFormat="1" applyFont="1" applyFill="1" applyBorder="1" applyAlignment="1" applyProtection="1">
      <alignment horizontal="center" vertical="center" wrapText="1"/>
    </xf>
    <xf numFmtId="164" fontId="13" fillId="6" borderId="3" xfId="0" applyNumberFormat="1" applyFont="1" applyFill="1" applyBorder="1" applyAlignment="1" applyProtection="1">
      <alignment horizontal="center" vertical="center" wrapText="1"/>
    </xf>
    <xf numFmtId="4" fontId="11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0" xfId="0" applyNumberFormat="1" applyFont="1" applyBorder="1" applyAlignment="1" applyProtection="1">
      <alignment horizontal="center" vertical="center"/>
      <protection locked="0"/>
    </xf>
    <xf numFmtId="10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2" fillId="3" borderId="10" xfId="0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left" vertical="center"/>
    </xf>
    <xf numFmtId="0" fontId="2" fillId="3" borderId="11" xfId="0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center" vertical="center"/>
      <protection locked="0"/>
    </xf>
    <xf numFmtId="3" fontId="14" fillId="3" borderId="10" xfId="0" applyNumberFormat="1" applyFont="1" applyFill="1" applyBorder="1" applyAlignment="1" applyProtection="1">
      <alignment horizontal="center" vertical="center"/>
    </xf>
    <xf numFmtId="164" fontId="2" fillId="3" borderId="11" xfId="0" applyNumberFormat="1" applyFont="1" applyFill="1" applyBorder="1" applyAlignment="1" applyProtection="1">
      <alignment horizontal="right" vertical="center"/>
    </xf>
    <xf numFmtId="4" fontId="2" fillId="3" borderId="11" xfId="0" applyNumberFormat="1" applyFont="1" applyFill="1" applyBorder="1" applyAlignment="1" applyProtection="1">
      <alignment horizontal="right" vertical="center"/>
    </xf>
    <xf numFmtId="10" fontId="2" fillId="3" borderId="11" xfId="0" applyNumberFormat="1" applyFont="1" applyFill="1" applyBorder="1" applyAlignment="1" applyProtection="1">
      <alignment horizontal="right" vertical="center"/>
      <protection locked="0"/>
    </xf>
    <xf numFmtId="10" fontId="2" fillId="3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4" fontId="16" fillId="3" borderId="13" xfId="0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center"/>
      <protection locked="0"/>
    </xf>
    <xf numFmtId="4" fontId="8" fillId="4" borderId="8" xfId="0" applyNumberFormat="1" applyFont="1" applyFill="1" applyBorder="1" applyAlignment="1" applyProtection="1">
      <alignment horizontal="center" vertical="center" wrapText="1"/>
      <protection locked="0"/>
    </xf>
    <xf numFmtId="4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1" xfId="0" applyNumberFormat="1" applyFont="1" applyFill="1" applyBorder="1" applyAlignment="1" applyProtection="1">
      <alignment horizontal="right" vertical="center"/>
      <protection locked="0"/>
    </xf>
    <xf numFmtId="4" fontId="3" fillId="0" borderId="0" xfId="0" applyNumberFormat="1" applyFont="1" applyAlignment="1" applyProtection="1">
      <alignment horizontal="left" vertical="center"/>
      <protection locked="0"/>
    </xf>
    <xf numFmtId="4" fontId="3" fillId="0" borderId="14" xfId="0" applyNumberFormat="1" applyFont="1" applyBorder="1" applyAlignment="1" applyProtection="1">
      <alignment horizontal="center" vertical="center"/>
      <protection locked="0"/>
    </xf>
    <xf numFmtId="4" fontId="2" fillId="3" borderId="13" xfId="0" applyNumberFormat="1" applyFont="1" applyFill="1" applyBorder="1" applyAlignment="1" applyProtection="1">
      <alignment horizontal="center" vertical="center"/>
    </xf>
    <xf numFmtId="0" fontId="15" fillId="0" borderId="14" xfId="0" applyFont="1" applyFill="1" applyBorder="1" applyAlignment="1">
      <alignment horizontal="left" wrapText="1"/>
    </xf>
    <xf numFmtId="0" fontId="15" fillId="0" borderId="14" xfId="0" applyFont="1" applyBorder="1" applyAlignment="1">
      <alignment horizontal="center" vertical="center" wrapText="1"/>
    </xf>
    <xf numFmtId="164" fontId="15" fillId="0" borderId="14" xfId="0" applyNumberFormat="1" applyFont="1" applyFill="1" applyBorder="1" applyAlignment="1">
      <alignment horizontal="center" vertical="center" wrapText="1"/>
    </xf>
    <xf numFmtId="10" fontId="15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center" vertical="center"/>
    </xf>
    <xf numFmtId="3" fontId="3" fillId="0" borderId="14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0" xfId="0" applyNumberFormat="1" applyFont="1" applyBorder="1" applyAlignment="1" applyProtection="1">
      <alignment horizontal="center" vertical="center"/>
      <protection locked="0"/>
    </xf>
    <xf numFmtId="4" fontId="2" fillId="3" borderId="11" xfId="0" applyNumberFormat="1" applyFont="1" applyFill="1" applyBorder="1" applyAlignment="1" applyProtection="1">
      <alignment horizontal="center" vertical="center"/>
      <protection locked="0"/>
    </xf>
    <xf numFmtId="4" fontId="15" fillId="0" borderId="1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9" fillId="5" borderId="3" xfId="0" applyFont="1" applyFill="1" applyBorder="1" applyAlignment="1" applyProtection="1">
      <alignment horizontal="center" vertical="center" wrapText="1"/>
      <protection locked="0"/>
    </xf>
    <xf numFmtId="3" fontId="2" fillId="3" borderId="2" xfId="0" applyNumberFormat="1" applyFont="1" applyFill="1" applyBorder="1" applyAlignment="1" applyProtection="1">
      <alignment horizontal="center" vertical="center"/>
    </xf>
    <xf numFmtId="3" fontId="2" fillId="3" borderId="3" xfId="0" applyNumberFormat="1" applyFont="1" applyFill="1" applyBorder="1" applyAlignment="1" applyProtection="1">
      <alignment horizontal="center" vertical="center"/>
    </xf>
    <xf numFmtId="3" fontId="2" fillId="3" borderId="4" xfId="0" applyNumberFormat="1" applyFont="1" applyFill="1" applyBorder="1" applyAlignment="1" applyProtection="1">
      <alignment horizontal="center" vertical="center"/>
    </xf>
  </cellXfs>
  <cellStyles count="2">
    <cellStyle name="Navadno" xfId="0" builtinId="0"/>
    <cellStyle name="Nevtralno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3:M29"/>
  <sheetViews>
    <sheetView tabSelected="1" topLeftCell="A7" workbookViewId="0">
      <selection activeCell="E12" sqref="E12:E21"/>
    </sheetView>
  </sheetViews>
  <sheetFormatPr defaultRowHeight="20.100000000000001" customHeight="1"/>
  <cols>
    <col min="1" max="1" width="8" style="11" customWidth="1"/>
    <col min="2" max="2" width="67.5703125" style="12" customWidth="1"/>
    <col min="3" max="3" width="7.140625" style="11" customWidth="1"/>
    <col min="4" max="4" width="0.140625" style="9" customWidth="1"/>
    <col min="5" max="5" width="10.85546875" style="9" customWidth="1"/>
    <col min="6" max="6" width="12.7109375" style="55" customWidth="1"/>
    <col min="7" max="7" width="12.7109375" style="10" customWidth="1"/>
    <col min="8" max="8" width="12.7109375" style="38" customWidth="1"/>
    <col min="9" max="9" width="12.7109375" style="13" customWidth="1"/>
    <col min="10" max="10" width="12.7109375" style="10" customWidth="1"/>
    <col min="11" max="11" width="12.7109375" style="55" customWidth="1"/>
    <col min="12" max="12" width="12.7109375" style="13" customWidth="1"/>
    <col min="13" max="13" width="12.7109375" style="10" customWidth="1"/>
    <col min="14" max="239" width="9.140625" style="15"/>
    <col min="240" max="240" width="8.140625" style="15" customWidth="1"/>
    <col min="241" max="241" width="0" style="15" hidden="1" customWidth="1"/>
    <col min="242" max="242" width="67.5703125" style="15" customWidth="1"/>
    <col min="243" max="256" width="0" style="15" hidden="1" customWidth="1"/>
    <col min="257" max="257" width="7.140625" style="15" customWidth="1"/>
    <col min="258" max="258" width="19.140625" style="15" customWidth="1"/>
    <col min="259" max="259" width="0" style="15" hidden="1" customWidth="1"/>
    <col min="260" max="260" width="10.85546875" style="15" customWidth="1"/>
    <col min="261" max="266" width="12.7109375" style="15" customWidth="1"/>
    <col min="267" max="495" width="9.140625" style="15"/>
    <col min="496" max="496" width="8.140625" style="15" customWidth="1"/>
    <col min="497" max="497" width="0" style="15" hidden="1" customWidth="1"/>
    <col min="498" max="498" width="67.5703125" style="15" customWidth="1"/>
    <col min="499" max="512" width="0" style="15" hidden="1" customWidth="1"/>
    <col min="513" max="513" width="7.140625" style="15" customWidth="1"/>
    <col min="514" max="514" width="19.140625" style="15" customWidth="1"/>
    <col min="515" max="515" width="0" style="15" hidden="1" customWidth="1"/>
    <col min="516" max="516" width="10.85546875" style="15" customWidth="1"/>
    <col min="517" max="522" width="12.7109375" style="15" customWidth="1"/>
    <col min="523" max="751" width="9.140625" style="15"/>
    <col min="752" max="752" width="8.140625" style="15" customWidth="1"/>
    <col min="753" max="753" width="0" style="15" hidden="1" customWidth="1"/>
    <col min="754" max="754" width="67.5703125" style="15" customWidth="1"/>
    <col min="755" max="768" width="0" style="15" hidden="1" customWidth="1"/>
    <col min="769" max="769" width="7.140625" style="15" customWidth="1"/>
    <col min="770" max="770" width="19.140625" style="15" customWidth="1"/>
    <col min="771" max="771" width="0" style="15" hidden="1" customWidth="1"/>
    <col min="772" max="772" width="10.85546875" style="15" customWidth="1"/>
    <col min="773" max="778" width="12.7109375" style="15" customWidth="1"/>
    <col min="779" max="1007" width="9.140625" style="15"/>
    <col min="1008" max="1008" width="8.140625" style="15" customWidth="1"/>
    <col min="1009" max="1009" width="0" style="15" hidden="1" customWidth="1"/>
    <col min="1010" max="1010" width="67.5703125" style="15" customWidth="1"/>
    <col min="1011" max="1024" width="0" style="15" hidden="1" customWidth="1"/>
    <col min="1025" max="1025" width="7.140625" style="15" customWidth="1"/>
    <col min="1026" max="1026" width="19.140625" style="15" customWidth="1"/>
    <col min="1027" max="1027" width="0" style="15" hidden="1" customWidth="1"/>
    <col min="1028" max="1028" width="10.85546875" style="15" customWidth="1"/>
    <col min="1029" max="1034" width="12.7109375" style="15" customWidth="1"/>
    <col min="1035" max="1263" width="9.140625" style="15"/>
    <col min="1264" max="1264" width="8.140625" style="15" customWidth="1"/>
    <col min="1265" max="1265" width="0" style="15" hidden="1" customWidth="1"/>
    <col min="1266" max="1266" width="67.5703125" style="15" customWidth="1"/>
    <col min="1267" max="1280" width="0" style="15" hidden="1" customWidth="1"/>
    <col min="1281" max="1281" width="7.140625" style="15" customWidth="1"/>
    <col min="1282" max="1282" width="19.140625" style="15" customWidth="1"/>
    <col min="1283" max="1283" width="0" style="15" hidden="1" customWidth="1"/>
    <col min="1284" max="1284" width="10.85546875" style="15" customWidth="1"/>
    <col min="1285" max="1290" width="12.7109375" style="15" customWidth="1"/>
    <col min="1291" max="1519" width="9.140625" style="15"/>
    <col min="1520" max="1520" width="8.140625" style="15" customWidth="1"/>
    <col min="1521" max="1521" width="0" style="15" hidden="1" customWidth="1"/>
    <col min="1522" max="1522" width="67.5703125" style="15" customWidth="1"/>
    <col min="1523" max="1536" width="0" style="15" hidden="1" customWidth="1"/>
    <col min="1537" max="1537" width="7.140625" style="15" customWidth="1"/>
    <col min="1538" max="1538" width="19.140625" style="15" customWidth="1"/>
    <col min="1539" max="1539" width="0" style="15" hidden="1" customWidth="1"/>
    <col min="1540" max="1540" width="10.85546875" style="15" customWidth="1"/>
    <col min="1541" max="1546" width="12.7109375" style="15" customWidth="1"/>
    <col min="1547" max="1775" width="9.140625" style="15"/>
    <col min="1776" max="1776" width="8.140625" style="15" customWidth="1"/>
    <col min="1777" max="1777" width="0" style="15" hidden="1" customWidth="1"/>
    <col min="1778" max="1778" width="67.5703125" style="15" customWidth="1"/>
    <col min="1779" max="1792" width="0" style="15" hidden="1" customWidth="1"/>
    <col min="1793" max="1793" width="7.140625" style="15" customWidth="1"/>
    <col min="1794" max="1794" width="19.140625" style="15" customWidth="1"/>
    <col min="1795" max="1795" width="0" style="15" hidden="1" customWidth="1"/>
    <col min="1796" max="1796" width="10.85546875" style="15" customWidth="1"/>
    <col min="1797" max="1802" width="12.7109375" style="15" customWidth="1"/>
    <col min="1803" max="2031" width="9.140625" style="15"/>
    <col min="2032" max="2032" width="8.140625" style="15" customWidth="1"/>
    <col min="2033" max="2033" width="0" style="15" hidden="1" customWidth="1"/>
    <col min="2034" max="2034" width="67.5703125" style="15" customWidth="1"/>
    <col min="2035" max="2048" width="0" style="15" hidden="1" customWidth="1"/>
    <col min="2049" max="2049" width="7.140625" style="15" customWidth="1"/>
    <col min="2050" max="2050" width="19.140625" style="15" customWidth="1"/>
    <col min="2051" max="2051" width="0" style="15" hidden="1" customWidth="1"/>
    <col min="2052" max="2052" width="10.85546875" style="15" customWidth="1"/>
    <col min="2053" max="2058" width="12.7109375" style="15" customWidth="1"/>
    <col min="2059" max="2287" width="9.140625" style="15"/>
    <col min="2288" max="2288" width="8.140625" style="15" customWidth="1"/>
    <col min="2289" max="2289" width="0" style="15" hidden="1" customWidth="1"/>
    <col min="2290" max="2290" width="67.5703125" style="15" customWidth="1"/>
    <col min="2291" max="2304" width="0" style="15" hidden="1" customWidth="1"/>
    <col min="2305" max="2305" width="7.140625" style="15" customWidth="1"/>
    <col min="2306" max="2306" width="19.140625" style="15" customWidth="1"/>
    <col min="2307" max="2307" width="0" style="15" hidden="1" customWidth="1"/>
    <col min="2308" max="2308" width="10.85546875" style="15" customWidth="1"/>
    <col min="2309" max="2314" width="12.7109375" style="15" customWidth="1"/>
    <col min="2315" max="2543" width="9.140625" style="15"/>
    <col min="2544" max="2544" width="8.140625" style="15" customWidth="1"/>
    <col min="2545" max="2545" width="0" style="15" hidden="1" customWidth="1"/>
    <col min="2546" max="2546" width="67.5703125" style="15" customWidth="1"/>
    <col min="2547" max="2560" width="0" style="15" hidden="1" customWidth="1"/>
    <col min="2561" max="2561" width="7.140625" style="15" customWidth="1"/>
    <col min="2562" max="2562" width="19.140625" style="15" customWidth="1"/>
    <col min="2563" max="2563" width="0" style="15" hidden="1" customWidth="1"/>
    <col min="2564" max="2564" width="10.85546875" style="15" customWidth="1"/>
    <col min="2565" max="2570" width="12.7109375" style="15" customWidth="1"/>
    <col min="2571" max="2799" width="9.140625" style="15"/>
    <col min="2800" max="2800" width="8.140625" style="15" customWidth="1"/>
    <col min="2801" max="2801" width="0" style="15" hidden="1" customWidth="1"/>
    <col min="2802" max="2802" width="67.5703125" style="15" customWidth="1"/>
    <col min="2803" max="2816" width="0" style="15" hidden="1" customWidth="1"/>
    <col min="2817" max="2817" width="7.140625" style="15" customWidth="1"/>
    <col min="2818" max="2818" width="19.140625" style="15" customWidth="1"/>
    <col min="2819" max="2819" width="0" style="15" hidden="1" customWidth="1"/>
    <col min="2820" max="2820" width="10.85546875" style="15" customWidth="1"/>
    <col min="2821" max="2826" width="12.7109375" style="15" customWidth="1"/>
    <col min="2827" max="3055" width="9.140625" style="15"/>
    <col min="3056" max="3056" width="8.140625" style="15" customWidth="1"/>
    <col min="3057" max="3057" width="0" style="15" hidden="1" customWidth="1"/>
    <col min="3058" max="3058" width="67.5703125" style="15" customWidth="1"/>
    <col min="3059" max="3072" width="0" style="15" hidden="1" customWidth="1"/>
    <col min="3073" max="3073" width="7.140625" style="15" customWidth="1"/>
    <col min="3074" max="3074" width="19.140625" style="15" customWidth="1"/>
    <col min="3075" max="3075" width="0" style="15" hidden="1" customWidth="1"/>
    <col min="3076" max="3076" width="10.85546875" style="15" customWidth="1"/>
    <col min="3077" max="3082" width="12.7109375" style="15" customWidth="1"/>
    <col min="3083" max="3311" width="9.140625" style="15"/>
    <col min="3312" max="3312" width="8.140625" style="15" customWidth="1"/>
    <col min="3313" max="3313" width="0" style="15" hidden="1" customWidth="1"/>
    <col min="3314" max="3314" width="67.5703125" style="15" customWidth="1"/>
    <col min="3315" max="3328" width="0" style="15" hidden="1" customWidth="1"/>
    <col min="3329" max="3329" width="7.140625" style="15" customWidth="1"/>
    <col min="3330" max="3330" width="19.140625" style="15" customWidth="1"/>
    <col min="3331" max="3331" width="0" style="15" hidden="1" customWidth="1"/>
    <col min="3332" max="3332" width="10.85546875" style="15" customWidth="1"/>
    <col min="3333" max="3338" width="12.7109375" style="15" customWidth="1"/>
    <col min="3339" max="3567" width="9.140625" style="15"/>
    <col min="3568" max="3568" width="8.140625" style="15" customWidth="1"/>
    <col min="3569" max="3569" width="0" style="15" hidden="1" customWidth="1"/>
    <col min="3570" max="3570" width="67.5703125" style="15" customWidth="1"/>
    <col min="3571" max="3584" width="0" style="15" hidden="1" customWidth="1"/>
    <col min="3585" max="3585" width="7.140625" style="15" customWidth="1"/>
    <col min="3586" max="3586" width="19.140625" style="15" customWidth="1"/>
    <col min="3587" max="3587" width="0" style="15" hidden="1" customWidth="1"/>
    <col min="3588" max="3588" width="10.85546875" style="15" customWidth="1"/>
    <col min="3589" max="3594" width="12.7109375" style="15" customWidth="1"/>
    <col min="3595" max="3823" width="9.140625" style="15"/>
    <col min="3824" max="3824" width="8.140625" style="15" customWidth="1"/>
    <col min="3825" max="3825" width="0" style="15" hidden="1" customWidth="1"/>
    <col min="3826" max="3826" width="67.5703125" style="15" customWidth="1"/>
    <col min="3827" max="3840" width="0" style="15" hidden="1" customWidth="1"/>
    <col min="3841" max="3841" width="7.140625" style="15" customWidth="1"/>
    <col min="3842" max="3842" width="19.140625" style="15" customWidth="1"/>
    <col min="3843" max="3843" width="0" style="15" hidden="1" customWidth="1"/>
    <col min="3844" max="3844" width="10.85546875" style="15" customWidth="1"/>
    <col min="3845" max="3850" width="12.7109375" style="15" customWidth="1"/>
    <col min="3851" max="4079" width="9.140625" style="15"/>
    <col min="4080" max="4080" width="8.140625" style="15" customWidth="1"/>
    <col min="4081" max="4081" width="0" style="15" hidden="1" customWidth="1"/>
    <col min="4082" max="4082" width="67.5703125" style="15" customWidth="1"/>
    <col min="4083" max="4096" width="0" style="15" hidden="1" customWidth="1"/>
    <col min="4097" max="4097" width="7.140625" style="15" customWidth="1"/>
    <col min="4098" max="4098" width="19.140625" style="15" customWidth="1"/>
    <col min="4099" max="4099" width="0" style="15" hidden="1" customWidth="1"/>
    <col min="4100" max="4100" width="10.85546875" style="15" customWidth="1"/>
    <col min="4101" max="4106" width="12.7109375" style="15" customWidth="1"/>
    <col min="4107" max="4335" width="9.140625" style="15"/>
    <col min="4336" max="4336" width="8.140625" style="15" customWidth="1"/>
    <col min="4337" max="4337" width="0" style="15" hidden="1" customWidth="1"/>
    <col min="4338" max="4338" width="67.5703125" style="15" customWidth="1"/>
    <col min="4339" max="4352" width="0" style="15" hidden="1" customWidth="1"/>
    <col min="4353" max="4353" width="7.140625" style="15" customWidth="1"/>
    <col min="4354" max="4354" width="19.140625" style="15" customWidth="1"/>
    <col min="4355" max="4355" width="0" style="15" hidden="1" customWidth="1"/>
    <col min="4356" max="4356" width="10.85546875" style="15" customWidth="1"/>
    <col min="4357" max="4362" width="12.7109375" style="15" customWidth="1"/>
    <col min="4363" max="4591" width="9.140625" style="15"/>
    <col min="4592" max="4592" width="8.140625" style="15" customWidth="1"/>
    <col min="4593" max="4593" width="0" style="15" hidden="1" customWidth="1"/>
    <col min="4594" max="4594" width="67.5703125" style="15" customWidth="1"/>
    <col min="4595" max="4608" width="0" style="15" hidden="1" customWidth="1"/>
    <col min="4609" max="4609" width="7.140625" style="15" customWidth="1"/>
    <col min="4610" max="4610" width="19.140625" style="15" customWidth="1"/>
    <col min="4611" max="4611" width="0" style="15" hidden="1" customWidth="1"/>
    <col min="4612" max="4612" width="10.85546875" style="15" customWidth="1"/>
    <col min="4613" max="4618" width="12.7109375" style="15" customWidth="1"/>
    <col min="4619" max="4847" width="9.140625" style="15"/>
    <col min="4848" max="4848" width="8.140625" style="15" customWidth="1"/>
    <col min="4849" max="4849" width="0" style="15" hidden="1" customWidth="1"/>
    <col min="4850" max="4850" width="67.5703125" style="15" customWidth="1"/>
    <col min="4851" max="4864" width="0" style="15" hidden="1" customWidth="1"/>
    <col min="4865" max="4865" width="7.140625" style="15" customWidth="1"/>
    <col min="4866" max="4866" width="19.140625" style="15" customWidth="1"/>
    <col min="4867" max="4867" width="0" style="15" hidden="1" customWidth="1"/>
    <col min="4868" max="4868" width="10.85546875" style="15" customWidth="1"/>
    <col min="4869" max="4874" width="12.7109375" style="15" customWidth="1"/>
    <col min="4875" max="5103" width="9.140625" style="15"/>
    <col min="5104" max="5104" width="8.140625" style="15" customWidth="1"/>
    <col min="5105" max="5105" width="0" style="15" hidden="1" customWidth="1"/>
    <col min="5106" max="5106" width="67.5703125" style="15" customWidth="1"/>
    <col min="5107" max="5120" width="0" style="15" hidden="1" customWidth="1"/>
    <col min="5121" max="5121" width="7.140625" style="15" customWidth="1"/>
    <col min="5122" max="5122" width="19.140625" style="15" customWidth="1"/>
    <col min="5123" max="5123" width="0" style="15" hidden="1" customWidth="1"/>
    <col min="5124" max="5124" width="10.85546875" style="15" customWidth="1"/>
    <col min="5125" max="5130" width="12.7109375" style="15" customWidth="1"/>
    <col min="5131" max="5359" width="9.140625" style="15"/>
    <col min="5360" max="5360" width="8.140625" style="15" customWidth="1"/>
    <col min="5361" max="5361" width="0" style="15" hidden="1" customWidth="1"/>
    <col min="5362" max="5362" width="67.5703125" style="15" customWidth="1"/>
    <col min="5363" max="5376" width="0" style="15" hidden="1" customWidth="1"/>
    <col min="5377" max="5377" width="7.140625" style="15" customWidth="1"/>
    <col min="5378" max="5378" width="19.140625" style="15" customWidth="1"/>
    <col min="5379" max="5379" width="0" style="15" hidden="1" customWidth="1"/>
    <col min="5380" max="5380" width="10.85546875" style="15" customWidth="1"/>
    <col min="5381" max="5386" width="12.7109375" style="15" customWidth="1"/>
    <col min="5387" max="5615" width="9.140625" style="15"/>
    <col min="5616" max="5616" width="8.140625" style="15" customWidth="1"/>
    <col min="5617" max="5617" width="0" style="15" hidden="1" customWidth="1"/>
    <col min="5618" max="5618" width="67.5703125" style="15" customWidth="1"/>
    <col min="5619" max="5632" width="0" style="15" hidden="1" customWidth="1"/>
    <col min="5633" max="5633" width="7.140625" style="15" customWidth="1"/>
    <col min="5634" max="5634" width="19.140625" style="15" customWidth="1"/>
    <col min="5635" max="5635" width="0" style="15" hidden="1" customWidth="1"/>
    <col min="5636" max="5636" width="10.85546875" style="15" customWidth="1"/>
    <col min="5637" max="5642" width="12.7109375" style="15" customWidth="1"/>
    <col min="5643" max="5871" width="9.140625" style="15"/>
    <col min="5872" max="5872" width="8.140625" style="15" customWidth="1"/>
    <col min="5873" max="5873" width="0" style="15" hidden="1" customWidth="1"/>
    <col min="5874" max="5874" width="67.5703125" style="15" customWidth="1"/>
    <col min="5875" max="5888" width="0" style="15" hidden="1" customWidth="1"/>
    <col min="5889" max="5889" width="7.140625" style="15" customWidth="1"/>
    <col min="5890" max="5890" width="19.140625" style="15" customWidth="1"/>
    <col min="5891" max="5891" width="0" style="15" hidden="1" customWidth="1"/>
    <col min="5892" max="5892" width="10.85546875" style="15" customWidth="1"/>
    <col min="5893" max="5898" width="12.7109375" style="15" customWidth="1"/>
    <col min="5899" max="6127" width="9.140625" style="15"/>
    <col min="6128" max="6128" width="8.140625" style="15" customWidth="1"/>
    <col min="6129" max="6129" width="0" style="15" hidden="1" customWidth="1"/>
    <col min="6130" max="6130" width="67.5703125" style="15" customWidth="1"/>
    <col min="6131" max="6144" width="0" style="15" hidden="1" customWidth="1"/>
    <col min="6145" max="6145" width="7.140625" style="15" customWidth="1"/>
    <col min="6146" max="6146" width="19.140625" style="15" customWidth="1"/>
    <col min="6147" max="6147" width="0" style="15" hidden="1" customWidth="1"/>
    <col min="6148" max="6148" width="10.85546875" style="15" customWidth="1"/>
    <col min="6149" max="6154" width="12.7109375" style="15" customWidth="1"/>
    <col min="6155" max="6383" width="9.140625" style="15"/>
    <col min="6384" max="6384" width="8.140625" style="15" customWidth="1"/>
    <col min="6385" max="6385" width="0" style="15" hidden="1" customWidth="1"/>
    <col min="6386" max="6386" width="67.5703125" style="15" customWidth="1"/>
    <col min="6387" max="6400" width="0" style="15" hidden="1" customWidth="1"/>
    <col min="6401" max="6401" width="7.140625" style="15" customWidth="1"/>
    <col min="6402" max="6402" width="19.140625" style="15" customWidth="1"/>
    <col min="6403" max="6403" width="0" style="15" hidden="1" customWidth="1"/>
    <col min="6404" max="6404" width="10.85546875" style="15" customWidth="1"/>
    <col min="6405" max="6410" width="12.7109375" style="15" customWidth="1"/>
    <col min="6411" max="6639" width="9.140625" style="15"/>
    <col min="6640" max="6640" width="8.140625" style="15" customWidth="1"/>
    <col min="6641" max="6641" width="0" style="15" hidden="1" customWidth="1"/>
    <col min="6642" max="6642" width="67.5703125" style="15" customWidth="1"/>
    <col min="6643" max="6656" width="0" style="15" hidden="1" customWidth="1"/>
    <col min="6657" max="6657" width="7.140625" style="15" customWidth="1"/>
    <col min="6658" max="6658" width="19.140625" style="15" customWidth="1"/>
    <col min="6659" max="6659" width="0" style="15" hidden="1" customWidth="1"/>
    <col min="6660" max="6660" width="10.85546875" style="15" customWidth="1"/>
    <col min="6661" max="6666" width="12.7109375" style="15" customWidth="1"/>
    <col min="6667" max="6895" width="9.140625" style="15"/>
    <col min="6896" max="6896" width="8.140625" style="15" customWidth="1"/>
    <col min="6897" max="6897" width="0" style="15" hidden="1" customWidth="1"/>
    <col min="6898" max="6898" width="67.5703125" style="15" customWidth="1"/>
    <col min="6899" max="6912" width="0" style="15" hidden="1" customWidth="1"/>
    <col min="6913" max="6913" width="7.140625" style="15" customWidth="1"/>
    <col min="6914" max="6914" width="19.140625" style="15" customWidth="1"/>
    <col min="6915" max="6915" width="0" style="15" hidden="1" customWidth="1"/>
    <col min="6916" max="6916" width="10.85546875" style="15" customWidth="1"/>
    <col min="6917" max="6922" width="12.7109375" style="15" customWidth="1"/>
    <col min="6923" max="7151" width="9.140625" style="15"/>
    <col min="7152" max="7152" width="8.140625" style="15" customWidth="1"/>
    <col min="7153" max="7153" width="0" style="15" hidden="1" customWidth="1"/>
    <col min="7154" max="7154" width="67.5703125" style="15" customWidth="1"/>
    <col min="7155" max="7168" width="0" style="15" hidden="1" customWidth="1"/>
    <col min="7169" max="7169" width="7.140625" style="15" customWidth="1"/>
    <col min="7170" max="7170" width="19.140625" style="15" customWidth="1"/>
    <col min="7171" max="7171" width="0" style="15" hidden="1" customWidth="1"/>
    <col min="7172" max="7172" width="10.85546875" style="15" customWidth="1"/>
    <col min="7173" max="7178" width="12.7109375" style="15" customWidth="1"/>
    <col min="7179" max="7407" width="9.140625" style="15"/>
    <col min="7408" max="7408" width="8.140625" style="15" customWidth="1"/>
    <col min="7409" max="7409" width="0" style="15" hidden="1" customWidth="1"/>
    <col min="7410" max="7410" width="67.5703125" style="15" customWidth="1"/>
    <col min="7411" max="7424" width="0" style="15" hidden="1" customWidth="1"/>
    <col min="7425" max="7425" width="7.140625" style="15" customWidth="1"/>
    <col min="7426" max="7426" width="19.140625" style="15" customWidth="1"/>
    <col min="7427" max="7427" width="0" style="15" hidden="1" customWidth="1"/>
    <col min="7428" max="7428" width="10.85546875" style="15" customWidth="1"/>
    <col min="7429" max="7434" width="12.7109375" style="15" customWidth="1"/>
    <col min="7435" max="7663" width="9.140625" style="15"/>
    <col min="7664" max="7664" width="8.140625" style="15" customWidth="1"/>
    <col min="7665" max="7665" width="0" style="15" hidden="1" customWidth="1"/>
    <col min="7666" max="7666" width="67.5703125" style="15" customWidth="1"/>
    <col min="7667" max="7680" width="0" style="15" hidden="1" customWidth="1"/>
    <col min="7681" max="7681" width="7.140625" style="15" customWidth="1"/>
    <col min="7682" max="7682" width="19.140625" style="15" customWidth="1"/>
    <col min="7683" max="7683" width="0" style="15" hidden="1" customWidth="1"/>
    <col min="7684" max="7684" width="10.85546875" style="15" customWidth="1"/>
    <col min="7685" max="7690" width="12.7109375" style="15" customWidth="1"/>
    <col min="7691" max="7919" width="9.140625" style="15"/>
    <col min="7920" max="7920" width="8.140625" style="15" customWidth="1"/>
    <col min="7921" max="7921" width="0" style="15" hidden="1" customWidth="1"/>
    <col min="7922" max="7922" width="67.5703125" style="15" customWidth="1"/>
    <col min="7923" max="7936" width="0" style="15" hidden="1" customWidth="1"/>
    <col min="7937" max="7937" width="7.140625" style="15" customWidth="1"/>
    <col min="7938" max="7938" width="19.140625" style="15" customWidth="1"/>
    <col min="7939" max="7939" width="0" style="15" hidden="1" customWidth="1"/>
    <col min="7940" max="7940" width="10.85546875" style="15" customWidth="1"/>
    <col min="7941" max="7946" width="12.7109375" style="15" customWidth="1"/>
    <col min="7947" max="8175" width="9.140625" style="15"/>
    <col min="8176" max="8176" width="8.140625" style="15" customWidth="1"/>
    <col min="8177" max="8177" width="0" style="15" hidden="1" customWidth="1"/>
    <col min="8178" max="8178" width="67.5703125" style="15" customWidth="1"/>
    <col min="8179" max="8192" width="0" style="15" hidden="1" customWidth="1"/>
    <col min="8193" max="8193" width="7.140625" style="15" customWidth="1"/>
    <col min="8194" max="8194" width="19.140625" style="15" customWidth="1"/>
    <col min="8195" max="8195" width="0" style="15" hidden="1" customWidth="1"/>
    <col min="8196" max="8196" width="10.85546875" style="15" customWidth="1"/>
    <col min="8197" max="8202" width="12.7109375" style="15" customWidth="1"/>
    <col min="8203" max="8431" width="9.140625" style="15"/>
    <col min="8432" max="8432" width="8.140625" style="15" customWidth="1"/>
    <col min="8433" max="8433" width="0" style="15" hidden="1" customWidth="1"/>
    <col min="8434" max="8434" width="67.5703125" style="15" customWidth="1"/>
    <col min="8435" max="8448" width="0" style="15" hidden="1" customWidth="1"/>
    <col min="8449" max="8449" width="7.140625" style="15" customWidth="1"/>
    <col min="8450" max="8450" width="19.140625" style="15" customWidth="1"/>
    <col min="8451" max="8451" width="0" style="15" hidden="1" customWidth="1"/>
    <col min="8452" max="8452" width="10.85546875" style="15" customWidth="1"/>
    <col min="8453" max="8458" width="12.7109375" style="15" customWidth="1"/>
    <col min="8459" max="8687" width="9.140625" style="15"/>
    <col min="8688" max="8688" width="8.140625" style="15" customWidth="1"/>
    <col min="8689" max="8689" width="0" style="15" hidden="1" customWidth="1"/>
    <col min="8690" max="8690" width="67.5703125" style="15" customWidth="1"/>
    <col min="8691" max="8704" width="0" style="15" hidden="1" customWidth="1"/>
    <col min="8705" max="8705" width="7.140625" style="15" customWidth="1"/>
    <col min="8706" max="8706" width="19.140625" style="15" customWidth="1"/>
    <col min="8707" max="8707" width="0" style="15" hidden="1" customWidth="1"/>
    <col min="8708" max="8708" width="10.85546875" style="15" customWidth="1"/>
    <col min="8709" max="8714" width="12.7109375" style="15" customWidth="1"/>
    <col min="8715" max="8943" width="9.140625" style="15"/>
    <col min="8944" max="8944" width="8.140625" style="15" customWidth="1"/>
    <col min="8945" max="8945" width="0" style="15" hidden="1" customWidth="1"/>
    <col min="8946" max="8946" width="67.5703125" style="15" customWidth="1"/>
    <col min="8947" max="8960" width="0" style="15" hidden="1" customWidth="1"/>
    <col min="8961" max="8961" width="7.140625" style="15" customWidth="1"/>
    <col min="8962" max="8962" width="19.140625" style="15" customWidth="1"/>
    <col min="8963" max="8963" width="0" style="15" hidden="1" customWidth="1"/>
    <col min="8964" max="8964" width="10.85546875" style="15" customWidth="1"/>
    <col min="8965" max="8970" width="12.7109375" style="15" customWidth="1"/>
    <col min="8971" max="9199" width="9.140625" style="15"/>
    <col min="9200" max="9200" width="8.140625" style="15" customWidth="1"/>
    <col min="9201" max="9201" width="0" style="15" hidden="1" customWidth="1"/>
    <col min="9202" max="9202" width="67.5703125" style="15" customWidth="1"/>
    <col min="9203" max="9216" width="0" style="15" hidden="1" customWidth="1"/>
    <col min="9217" max="9217" width="7.140625" style="15" customWidth="1"/>
    <col min="9218" max="9218" width="19.140625" style="15" customWidth="1"/>
    <col min="9219" max="9219" width="0" style="15" hidden="1" customWidth="1"/>
    <col min="9220" max="9220" width="10.85546875" style="15" customWidth="1"/>
    <col min="9221" max="9226" width="12.7109375" style="15" customWidth="1"/>
    <col min="9227" max="9455" width="9.140625" style="15"/>
    <col min="9456" max="9456" width="8.140625" style="15" customWidth="1"/>
    <col min="9457" max="9457" width="0" style="15" hidden="1" customWidth="1"/>
    <col min="9458" max="9458" width="67.5703125" style="15" customWidth="1"/>
    <col min="9459" max="9472" width="0" style="15" hidden="1" customWidth="1"/>
    <col min="9473" max="9473" width="7.140625" style="15" customWidth="1"/>
    <col min="9474" max="9474" width="19.140625" style="15" customWidth="1"/>
    <col min="9475" max="9475" width="0" style="15" hidden="1" customWidth="1"/>
    <col min="9476" max="9476" width="10.85546875" style="15" customWidth="1"/>
    <col min="9477" max="9482" width="12.7109375" style="15" customWidth="1"/>
    <col min="9483" max="9711" width="9.140625" style="15"/>
    <col min="9712" max="9712" width="8.140625" style="15" customWidth="1"/>
    <col min="9713" max="9713" width="0" style="15" hidden="1" customWidth="1"/>
    <col min="9714" max="9714" width="67.5703125" style="15" customWidth="1"/>
    <col min="9715" max="9728" width="0" style="15" hidden="1" customWidth="1"/>
    <col min="9729" max="9729" width="7.140625" style="15" customWidth="1"/>
    <col min="9730" max="9730" width="19.140625" style="15" customWidth="1"/>
    <col min="9731" max="9731" width="0" style="15" hidden="1" customWidth="1"/>
    <col min="9732" max="9732" width="10.85546875" style="15" customWidth="1"/>
    <col min="9733" max="9738" width="12.7109375" style="15" customWidth="1"/>
    <col min="9739" max="9967" width="9.140625" style="15"/>
    <col min="9968" max="9968" width="8.140625" style="15" customWidth="1"/>
    <col min="9969" max="9969" width="0" style="15" hidden="1" customWidth="1"/>
    <col min="9970" max="9970" width="67.5703125" style="15" customWidth="1"/>
    <col min="9971" max="9984" width="0" style="15" hidden="1" customWidth="1"/>
    <col min="9985" max="9985" width="7.140625" style="15" customWidth="1"/>
    <col min="9986" max="9986" width="19.140625" style="15" customWidth="1"/>
    <col min="9987" max="9987" width="0" style="15" hidden="1" customWidth="1"/>
    <col min="9988" max="9988" width="10.85546875" style="15" customWidth="1"/>
    <col min="9989" max="9994" width="12.7109375" style="15" customWidth="1"/>
    <col min="9995" max="10223" width="9.140625" style="15"/>
    <col min="10224" max="10224" width="8.140625" style="15" customWidth="1"/>
    <col min="10225" max="10225" width="0" style="15" hidden="1" customWidth="1"/>
    <col min="10226" max="10226" width="67.5703125" style="15" customWidth="1"/>
    <col min="10227" max="10240" width="0" style="15" hidden="1" customWidth="1"/>
    <col min="10241" max="10241" width="7.140625" style="15" customWidth="1"/>
    <col min="10242" max="10242" width="19.140625" style="15" customWidth="1"/>
    <col min="10243" max="10243" width="0" style="15" hidden="1" customWidth="1"/>
    <col min="10244" max="10244" width="10.85546875" style="15" customWidth="1"/>
    <col min="10245" max="10250" width="12.7109375" style="15" customWidth="1"/>
    <col min="10251" max="10479" width="9.140625" style="15"/>
    <col min="10480" max="10480" width="8.140625" style="15" customWidth="1"/>
    <col min="10481" max="10481" width="0" style="15" hidden="1" customWidth="1"/>
    <col min="10482" max="10482" width="67.5703125" style="15" customWidth="1"/>
    <col min="10483" max="10496" width="0" style="15" hidden="1" customWidth="1"/>
    <col min="10497" max="10497" width="7.140625" style="15" customWidth="1"/>
    <col min="10498" max="10498" width="19.140625" style="15" customWidth="1"/>
    <col min="10499" max="10499" width="0" style="15" hidden="1" customWidth="1"/>
    <col min="10500" max="10500" width="10.85546875" style="15" customWidth="1"/>
    <col min="10501" max="10506" width="12.7109375" style="15" customWidth="1"/>
    <col min="10507" max="10735" width="9.140625" style="15"/>
    <col min="10736" max="10736" width="8.140625" style="15" customWidth="1"/>
    <col min="10737" max="10737" width="0" style="15" hidden="1" customWidth="1"/>
    <col min="10738" max="10738" width="67.5703125" style="15" customWidth="1"/>
    <col min="10739" max="10752" width="0" style="15" hidden="1" customWidth="1"/>
    <col min="10753" max="10753" width="7.140625" style="15" customWidth="1"/>
    <col min="10754" max="10754" width="19.140625" style="15" customWidth="1"/>
    <col min="10755" max="10755" width="0" style="15" hidden="1" customWidth="1"/>
    <col min="10756" max="10756" width="10.85546875" style="15" customWidth="1"/>
    <col min="10757" max="10762" width="12.7109375" style="15" customWidth="1"/>
    <col min="10763" max="10991" width="9.140625" style="15"/>
    <col min="10992" max="10992" width="8.140625" style="15" customWidth="1"/>
    <col min="10993" max="10993" width="0" style="15" hidden="1" customWidth="1"/>
    <col min="10994" max="10994" width="67.5703125" style="15" customWidth="1"/>
    <col min="10995" max="11008" width="0" style="15" hidden="1" customWidth="1"/>
    <col min="11009" max="11009" width="7.140625" style="15" customWidth="1"/>
    <col min="11010" max="11010" width="19.140625" style="15" customWidth="1"/>
    <col min="11011" max="11011" width="0" style="15" hidden="1" customWidth="1"/>
    <col min="11012" max="11012" width="10.85546875" style="15" customWidth="1"/>
    <col min="11013" max="11018" width="12.7109375" style="15" customWidth="1"/>
    <col min="11019" max="11247" width="9.140625" style="15"/>
    <col min="11248" max="11248" width="8.140625" style="15" customWidth="1"/>
    <col min="11249" max="11249" width="0" style="15" hidden="1" customWidth="1"/>
    <col min="11250" max="11250" width="67.5703125" style="15" customWidth="1"/>
    <col min="11251" max="11264" width="0" style="15" hidden="1" customWidth="1"/>
    <col min="11265" max="11265" width="7.140625" style="15" customWidth="1"/>
    <col min="11266" max="11266" width="19.140625" style="15" customWidth="1"/>
    <col min="11267" max="11267" width="0" style="15" hidden="1" customWidth="1"/>
    <col min="11268" max="11268" width="10.85546875" style="15" customWidth="1"/>
    <col min="11269" max="11274" width="12.7109375" style="15" customWidth="1"/>
    <col min="11275" max="11503" width="9.140625" style="15"/>
    <col min="11504" max="11504" width="8.140625" style="15" customWidth="1"/>
    <col min="11505" max="11505" width="0" style="15" hidden="1" customWidth="1"/>
    <col min="11506" max="11506" width="67.5703125" style="15" customWidth="1"/>
    <col min="11507" max="11520" width="0" style="15" hidden="1" customWidth="1"/>
    <col min="11521" max="11521" width="7.140625" style="15" customWidth="1"/>
    <col min="11522" max="11522" width="19.140625" style="15" customWidth="1"/>
    <col min="11523" max="11523" width="0" style="15" hidden="1" customWidth="1"/>
    <col min="11524" max="11524" width="10.85546875" style="15" customWidth="1"/>
    <col min="11525" max="11530" width="12.7109375" style="15" customWidth="1"/>
    <col min="11531" max="11759" width="9.140625" style="15"/>
    <col min="11760" max="11760" width="8.140625" style="15" customWidth="1"/>
    <col min="11761" max="11761" width="0" style="15" hidden="1" customWidth="1"/>
    <col min="11762" max="11762" width="67.5703125" style="15" customWidth="1"/>
    <col min="11763" max="11776" width="0" style="15" hidden="1" customWidth="1"/>
    <col min="11777" max="11777" width="7.140625" style="15" customWidth="1"/>
    <col min="11778" max="11778" width="19.140625" style="15" customWidth="1"/>
    <col min="11779" max="11779" width="0" style="15" hidden="1" customWidth="1"/>
    <col min="11780" max="11780" width="10.85546875" style="15" customWidth="1"/>
    <col min="11781" max="11786" width="12.7109375" style="15" customWidth="1"/>
    <col min="11787" max="12015" width="9.140625" style="15"/>
    <col min="12016" max="12016" width="8.140625" style="15" customWidth="1"/>
    <col min="12017" max="12017" width="0" style="15" hidden="1" customWidth="1"/>
    <col min="12018" max="12018" width="67.5703125" style="15" customWidth="1"/>
    <col min="12019" max="12032" width="0" style="15" hidden="1" customWidth="1"/>
    <col min="12033" max="12033" width="7.140625" style="15" customWidth="1"/>
    <col min="12034" max="12034" width="19.140625" style="15" customWidth="1"/>
    <col min="12035" max="12035" width="0" style="15" hidden="1" customWidth="1"/>
    <col min="12036" max="12036" width="10.85546875" style="15" customWidth="1"/>
    <col min="12037" max="12042" width="12.7109375" style="15" customWidth="1"/>
    <col min="12043" max="12271" width="9.140625" style="15"/>
    <col min="12272" max="12272" width="8.140625" style="15" customWidth="1"/>
    <col min="12273" max="12273" width="0" style="15" hidden="1" customWidth="1"/>
    <col min="12274" max="12274" width="67.5703125" style="15" customWidth="1"/>
    <col min="12275" max="12288" width="0" style="15" hidden="1" customWidth="1"/>
    <col min="12289" max="12289" width="7.140625" style="15" customWidth="1"/>
    <col min="12290" max="12290" width="19.140625" style="15" customWidth="1"/>
    <col min="12291" max="12291" width="0" style="15" hidden="1" customWidth="1"/>
    <col min="12292" max="12292" width="10.85546875" style="15" customWidth="1"/>
    <col min="12293" max="12298" width="12.7109375" style="15" customWidth="1"/>
    <col min="12299" max="12527" width="9.140625" style="15"/>
    <col min="12528" max="12528" width="8.140625" style="15" customWidth="1"/>
    <col min="12529" max="12529" width="0" style="15" hidden="1" customWidth="1"/>
    <col min="12530" max="12530" width="67.5703125" style="15" customWidth="1"/>
    <col min="12531" max="12544" width="0" style="15" hidden="1" customWidth="1"/>
    <col min="12545" max="12545" width="7.140625" style="15" customWidth="1"/>
    <col min="12546" max="12546" width="19.140625" style="15" customWidth="1"/>
    <col min="12547" max="12547" width="0" style="15" hidden="1" customWidth="1"/>
    <col min="12548" max="12548" width="10.85546875" style="15" customWidth="1"/>
    <col min="12549" max="12554" width="12.7109375" style="15" customWidth="1"/>
    <col min="12555" max="12783" width="9.140625" style="15"/>
    <col min="12784" max="12784" width="8.140625" style="15" customWidth="1"/>
    <col min="12785" max="12785" width="0" style="15" hidden="1" customWidth="1"/>
    <col min="12786" max="12786" width="67.5703125" style="15" customWidth="1"/>
    <col min="12787" max="12800" width="0" style="15" hidden="1" customWidth="1"/>
    <col min="12801" max="12801" width="7.140625" style="15" customWidth="1"/>
    <col min="12802" max="12802" width="19.140625" style="15" customWidth="1"/>
    <col min="12803" max="12803" width="0" style="15" hidden="1" customWidth="1"/>
    <col min="12804" max="12804" width="10.85546875" style="15" customWidth="1"/>
    <col min="12805" max="12810" width="12.7109375" style="15" customWidth="1"/>
    <col min="12811" max="13039" width="9.140625" style="15"/>
    <col min="13040" max="13040" width="8.140625" style="15" customWidth="1"/>
    <col min="13041" max="13041" width="0" style="15" hidden="1" customWidth="1"/>
    <col min="13042" max="13042" width="67.5703125" style="15" customWidth="1"/>
    <col min="13043" max="13056" width="0" style="15" hidden="1" customWidth="1"/>
    <col min="13057" max="13057" width="7.140625" style="15" customWidth="1"/>
    <col min="13058" max="13058" width="19.140625" style="15" customWidth="1"/>
    <col min="13059" max="13059" width="0" style="15" hidden="1" customWidth="1"/>
    <col min="13060" max="13060" width="10.85546875" style="15" customWidth="1"/>
    <col min="13061" max="13066" width="12.7109375" style="15" customWidth="1"/>
    <col min="13067" max="13295" width="9.140625" style="15"/>
    <col min="13296" max="13296" width="8.140625" style="15" customWidth="1"/>
    <col min="13297" max="13297" width="0" style="15" hidden="1" customWidth="1"/>
    <col min="13298" max="13298" width="67.5703125" style="15" customWidth="1"/>
    <col min="13299" max="13312" width="0" style="15" hidden="1" customWidth="1"/>
    <col min="13313" max="13313" width="7.140625" style="15" customWidth="1"/>
    <col min="13314" max="13314" width="19.140625" style="15" customWidth="1"/>
    <col min="13315" max="13315" width="0" style="15" hidden="1" customWidth="1"/>
    <col min="13316" max="13316" width="10.85546875" style="15" customWidth="1"/>
    <col min="13317" max="13322" width="12.7109375" style="15" customWidth="1"/>
    <col min="13323" max="13551" width="9.140625" style="15"/>
    <col min="13552" max="13552" width="8.140625" style="15" customWidth="1"/>
    <col min="13553" max="13553" width="0" style="15" hidden="1" customWidth="1"/>
    <col min="13554" max="13554" width="67.5703125" style="15" customWidth="1"/>
    <col min="13555" max="13568" width="0" style="15" hidden="1" customWidth="1"/>
    <col min="13569" max="13569" width="7.140625" style="15" customWidth="1"/>
    <col min="13570" max="13570" width="19.140625" style="15" customWidth="1"/>
    <col min="13571" max="13571" width="0" style="15" hidden="1" customWidth="1"/>
    <col min="13572" max="13572" width="10.85546875" style="15" customWidth="1"/>
    <col min="13573" max="13578" width="12.7109375" style="15" customWidth="1"/>
    <col min="13579" max="13807" width="9.140625" style="15"/>
    <col min="13808" max="13808" width="8.140625" style="15" customWidth="1"/>
    <col min="13809" max="13809" width="0" style="15" hidden="1" customWidth="1"/>
    <col min="13810" max="13810" width="67.5703125" style="15" customWidth="1"/>
    <col min="13811" max="13824" width="0" style="15" hidden="1" customWidth="1"/>
    <col min="13825" max="13825" width="7.140625" style="15" customWidth="1"/>
    <col min="13826" max="13826" width="19.140625" style="15" customWidth="1"/>
    <col min="13827" max="13827" width="0" style="15" hidden="1" customWidth="1"/>
    <col min="13828" max="13828" width="10.85546875" style="15" customWidth="1"/>
    <col min="13829" max="13834" width="12.7109375" style="15" customWidth="1"/>
    <col min="13835" max="14063" width="9.140625" style="15"/>
    <col min="14064" max="14064" width="8.140625" style="15" customWidth="1"/>
    <col min="14065" max="14065" width="0" style="15" hidden="1" customWidth="1"/>
    <col min="14066" max="14066" width="67.5703125" style="15" customWidth="1"/>
    <col min="14067" max="14080" width="0" style="15" hidden="1" customWidth="1"/>
    <col min="14081" max="14081" width="7.140625" style="15" customWidth="1"/>
    <col min="14082" max="14082" width="19.140625" style="15" customWidth="1"/>
    <col min="14083" max="14083" width="0" style="15" hidden="1" customWidth="1"/>
    <col min="14084" max="14084" width="10.85546875" style="15" customWidth="1"/>
    <col min="14085" max="14090" width="12.7109375" style="15" customWidth="1"/>
    <col min="14091" max="14319" width="9.140625" style="15"/>
    <col min="14320" max="14320" width="8.140625" style="15" customWidth="1"/>
    <col min="14321" max="14321" width="0" style="15" hidden="1" customWidth="1"/>
    <col min="14322" max="14322" width="67.5703125" style="15" customWidth="1"/>
    <col min="14323" max="14336" width="0" style="15" hidden="1" customWidth="1"/>
    <col min="14337" max="14337" width="7.140625" style="15" customWidth="1"/>
    <col min="14338" max="14338" width="19.140625" style="15" customWidth="1"/>
    <col min="14339" max="14339" width="0" style="15" hidden="1" customWidth="1"/>
    <col min="14340" max="14340" width="10.85546875" style="15" customWidth="1"/>
    <col min="14341" max="14346" width="12.7109375" style="15" customWidth="1"/>
    <col min="14347" max="14575" width="9.140625" style="15"/>
    <col min="14576" max="14576" width="8.140625" style="15" customWidth="1"/>
    <col min="14577" max="14577" width="0" style="15" hidden="1" customWidth="1"/>
    <col min="14578" max="14578" width="67.5703125" style="15" customWidth="1"/>
    <col min="14579" max="14592" width="0" style="15" hidden="1" customWidth="1"/>
    <col min="14593" max="14593" width="7.140625" style="15" customWidth="1"/>
    <col min="14594" max="14594" width="19.140625" style="15" customWidth="1"/>
    <col min="14595" max="14595" width="0" style="15" hidden="1" customWidth="1"/>
    <col min="14596" max="14596" width="10.85546875" style="15" customWidth="1"/>
    <col min="14597" max="14602" width="12.7109375" style="15" customWidth="1"/>
    <col min="14603" max="14831" width="9.140625" style="15"/>
    <col min="14832" max="14832" width="8.140625" style="15" customWidth="1"/>
    <col min="14833" max="14833" width="0" style="15" hidden="1" customWidth="1"/>
    <col min="14834" max="14834" width="67.5703125" style="15" customWidth="1"/>
    <col min="14835" max="14848" width="0" style="15" hidden="1" customWidth="1"/>
    <col min="14849" max="14849" width="7.140625" style="15" customWidth="1"/>
    <col min="14850" max="14850" width="19.140625" style="15" customWidth="1"/>
    <col min="14851" max="14851" width="0" style="15" hidden="1" customWidth="1"/>
    <col min="14852" max="14852" width="10.85546875" style="15" customWidth="1"/>
    <col min="14853" max="14858" width="12.7109375" style="15" customWidth="1"/>
    <col min="14859" max="15087" width="9.140625" style="15"/>
    <col min="15088" max="15088" width="8.140625" style="15" customWidth="1"/>
    <col min="15089" max="15089" width="0" style="15" hidden="1" customWidth="1"/>
    <col min="15090" max="15090" width="67.5703125" style="15" customWidth="1"/>
    <col min="15091" max="15104" width="0" style="15" hidden="1" customWidth="1"/>
    <col min="15105" max="15105" width="7.140625" style="15" customWidth="1"/>
    <col min="15106" max="15106" width="19.140625" style="15" customWidth="1"/>
    <col min="15107" max="15107" width="0" style="15" hidden="1" customWidth="1"/>
    <col min="15108" max="15108" width="10.85546875" style="15" customWidth="1"/>
    <col min="15109" max="15114" width="12.7109375" style="15" customWidth="1"/>
    <col min="15115" max="15343" width="9.140625" style="15"/>
    <col min="15344" max="15344" width="8.140625" style="15" customWidth="1"/>
    <col min="15345" max="15345" width="0" style="15" hidden="1" customWidth="1"/>
    <col min="15346" max="15346" width="67.5703125" style="15" customWidth="1"/>
    <col min="15347" max="15360" width="0" style="15" hidden="1" customWidth="1"/>
    <col min="15361" max="15361" width="7.140625" style="15" customWidth="1"/>
    <col min="15362" max="15362" width="19.140625" style="15" customWidth="1"/>
    <col min="15363" max="15363" width="0" style="15" hidden="1" customWidth="1"/>
    <col min="15364" max="15364" width="10.85546875" style="15" customWidth="1"/>
    <col min="15365" max="15370" width="12.7109375" style="15" customWidth="1"/>
    <col min="15371" max="15599" width="9.140625" style="15"/>
    <col min="15600" max="15600" width="8.140625" style="15" customWidth="1"/>
    <col min="15601" max="15601" width="0" style="15" hidden="1" customWidth="1"/>
    <col min="15602" max="15602" width="67.5703125" style="15" customWidth="1"/>
    <col min="15603" max="15616" width="0" style="15" hidden="1" customWidth="1"/>
    <col min="15617" max="15617" width="7.140625" style="15" customWidth="1"/>
    <col min="15618" max="15618" width="19.140625" style="15" customWidth="1"/>
    <col min="15619" max="15619" width="0" style="15" hidden="1" customWidth="1"/>
    <col min="15620" max="15620" width="10.85546875" style="15" customWidth="1"/>
    <col min="15621" max="15626" width="12.7109375" style="15" customWidth="1"/>
    <col min="15627" max="15855" width="9.140625" style="15"/>
    <col min="15856" max="15856" width="8.140625" style="15" customWidth="1"/>
    <col min="15857" max="15857" width="0" style="15" hidden="1" customWidth="1"/>
    <col min="15858" max="15858" width="67.5703125" style="15" customWidth="1"/>
    <col min="15859" max="15872" width="0" style="15" hidden="1" customWidth="1"/>
    <col min="15873" max="15873" width="7.140625" style="15" customWidth="1"/>
    <col min="15874" max="15874" width="19.140625" style="15" customWidth="1"/>
    <col min="15875" max="15875" width="0" style="15" hidden="1" customWidth="1"/>
    <col min="15876" max="15876" width="10.85546875" style="15" customWidth="1"/>
    <col min="15877" max="15882" width="12.7109375" style="15" customWidth="1"/>
    <col min="15883" max="16111" width="9.140625" style="15"/>
    <col min="16112" max="16112" width="8.140625" style="15" customWidth="1"/>
    <col min="16113" max="16113" width="0" style="15" hidden="1" customWidth="1"/>
    <col min="16114" max="16114" width="67.5703125" style="15" customWidth="1"/>
    <col min="16115" max="16128" width="0" style="15" hidden="1" customWidth="1"/>
    <col min="16129" max="16129" width="7.140625" style="15" customWidth="1"/>
    <col min="16130" max="16130" width="19.140625" style="15" customWidth="1"/>
    <col min="16131" max="16131" width="0" style="15" hidden="1" customWidth="1"/>
    <col min="16132" max="16132" width="10.85546875" style="15" customWidth="1"/>
    <col min="16133" max="16138" width="12.7109375" style="15" customWidth="1"/>
    <col min="16139" max="16384" width="9.140625" style="15"/>
  </cols>
  <sheetData>
    <row r="3" spans="1:13" ht="31.5" customHeight="1">
      <c r="B3" s="14" t="s">
        <v>0</v>
      </c>
      <c r="C3" s="7"/>
      <c r="D3" s="8"/>
    </row>
    <row r="5" spans="1:13" ht="20.100000000000001" customHeight="1">
      <c r="B5" s="16" t="s">
        <v>1</v>
      </c>
      <c r="D5" s="8"/>
      <c r="E5" s="8"/>
      <c r="F5" s="68"/>
      <c r="G5" s="37"/>
    </row>
    <row r="6" spans="1:13" ht="20.100000000000001" customHeight="1" thickBot="1">
      <c r="B6" s="16"/>
      <c r="D6" s="42"/>
      <c r="E6" s="42"/>
      <c r="F6" s="69"/>
      <c r="G6" s="37"/>
    </row>
    <row r="7" spans="1:13" ht="20.100000000000001" customHeight="1" thickBot="1">
      <c r="B7" s="16"/>
      <c r="E7" s="75" t="s">
        <v>34</v>
      </c>
      <c r="F7" s="76"/>
      <c r="G7" s="77"/>
      <c r="H7" s="25"/>
      <c r="I7" s="54">
        <f>SUM(I12:I21)</f>
        <v>0</v>
      </c>
      <c r="J7" s="25"/>
      <c r="K7" s="61">
        <f>SUM(K12:K21)</f>
        <v>0</v>
      </c>
      <c r="L7" s="54">
        <f>SUM(L12:L21)</f>
        <v>0</v>
      </c>
      <c r="M7" s="25"/>
    </row>
    <row r="8" spans="1:13" ht="21" customHeight="1" thickBot="1">
      <c r="A8" s="72"/>
      <c r="B8" s="72"/>
      <c r="C8" s="72"/>
      <c r="D8" s="73"/>
      <c r="E8" s="23" t="s">
        <v>2</v>
      </c>
      <c r="F8" s="56" t="s">
        <v>3</v>
      </c>
      <c r="G8" s="1" t="s">
        <v>4</v>
      </c>
      <c r="H8" s="39" t="s">
        <v>26</v>
      </c>
      <c r="I8" s="26" t="s">
        <v>30</v>
      </c>
      <c r="J8" s="1" t="s">
        <v>31</v>
      </c>
      <c r="K8" s="56" t="s">
        <v>32</v>
      </c>
      <c r="L8" s="26" t="s">
        <v>33</v>
      </c>
      <c r="M8" s="2"/>
    </row>
    <row r="9" spans="1:13" ht="69" customHeight="1" thickBot="1">
      <c r="A9" s="17"/>
      <c r="B9" s="74" t="s">
        <v>40</v>
      </c>
      <c r="C9" s="74"/>
      <c r="D9" s="18"/>
      <c r="E9" s="24" t="s">
        <v>42</v>
      </c>
      <c r="F9" s="41" t="s">
        <v>44</v>
      </c>
      <c r="G9" s="4" t="s">
        <v>10</v>
      </c>
      <c r="H9" s="3" t="s">
        <v>45</v>
      </c>
      <c r="I9" s="41" t="s">
        <v>11</v>
      </c>
      <c r="J9" s="4" t="s">
        <v>5</v>
      </c>
      <c r="K9" s="41" t="s">
        <v>29</v>
      </c>
      <c r="L9" s="41" t="s">
        <v>12</v>
      </c>
      <c r="M9" s="5" t="s">
        <v>9</v>
      </c>
    </row>
    <row r="10" spans="1:13" ht="38.25" customHeight="1" thickBot="1">
      <c r="A10" s="28" t="s">
        <v>28</v>
      </c>
      <c r="B10" s="30" t="s">
        <v>27</v>
      </c>
      <c r="C10" s="29" t="s">
        <v>6</v>
      </c>
      <c r="D10" s="31" t="s">
        <v>7</v>
      </c>
      <c r="E10" s="32"/>
      <c r="F10" s="57"/>
      <c r="G10" s="35"/>
      <c r="H10" s="40"/>
      <c r="I10" s="34"/>
      <c r="J10" s="35"/>
      <c r="K10" s="57"/>
      <c r="L10" s="34"/>
      <c r="M10" s="36"/>
    </row>
    <row r="11" spans="1:13" s="19" customFormat="1" ht="20.100000000000001" customHeight="1">
      <c r="A11" s="44">
        <v>1</v>
      </c>
      <c r="B11" s="45" t="s">
        <v>35</v>
      </c>
      <c r="C11" s="46"/>
      <c r="D11" s="47"/>
      <c r="E11" s="48"/>
      <c r="F11" s="70"/>
      <c r="G11" s="43"/>
      <c r="H11" s="49"/>
      <c r="I11" s="50"/>
      <c r="J11" s="51"/>
      <c r="K11" s="58"/>
      <c r="L11" s="50"/>
      <c r="M11" s="52"/>
    </row>
    <row r="12" spans="1:13" ht="25.5" customHeight="1">
      <c r="A12" s="66" t="s">
        <v>14</v>
      </c>
      <c r="B12" s="62" t="s">
        <v>36</v>
      </c>
      <c r="C12" s="63" t="s">
        <v>8</v>
      </c>
      <c r="D12" s="67"/>
      <c r="E12" s="33">
        <v>600</v>
      </c>
      <c r="F12" s="71"/>
      <c r="G12" s="65"/>
      <c r="H12" s="27">
        <f>F12-(F12*G12)</f>
        <v>0</v>
      </c>
      <c r="I12" s="27">
        <f>E12*H12</f>
        <v>0</v>
      </c>
      <c r="J12" s="6"/>
      <c r="K12" s="60">
        <f>I12*J12</f>
        <v>0</v>
      </c>
      <c r="L12" s="27">
        <f>I12+K12</f>
        <v>0</v>
      </c>
      <c r="M12" s="6"/>
    </row>
    <row r="13" spans="1:13" ht="23.25" customHeight="1">
      <c r="A13" s="66" t="s">
        <v>15</v>
      </c>
      <c r="B13" s="62" t="s">
        <v>36</v>
      </c>
      <c r="C13" s="63" t="s">
        <v>8</v>
      </c>
      <c r="D13" s="67"/>
      <c r="E13" s="33">
        <v>1500</v>
      </c>
      <c r="F13" s="71"/>
      <c r="G13" s="64"/>
      <c r="H13" s="27">
        <f t="shared" ref="H13:H21" si="0">F13-(F13*G13)</f>
        <v>0</v>
      </c>
      <c r="I13" s="27">
        <f t="shared" ref="I13:I21" si="1">E13*H13</f>
        <v>0</v>
      </c>
      <c r="J13" s="6"/>
      <c r="K13" s="60">
        <f t="shared" ref="K13:K21" si="2">I13*J13</f>
        <v>0</v>
      </c>
      <c r="L13" s="27">
        <f t="shared" ref="L13:L21" si="3">I13+K13</f>
        <v>0</v>
      </c>
      <c r="M13" s="6"/>
    </row>
    <row r="14" spans="1:13" ht="25.5" customHeight="1">
      <c r="A14" s="66" t="s">
        <v>16</v>
      </c>
      <c r="B14" s="62" t="s">
        <v>37</v>
      </c>
      <c r="C14" s="63" t="s">
        <v>8</v>
      </c>
      <c r="D14" s="67"/>
      <c r="E14" s="33">
        <v>300</v>
      </c>
      <c r="F14" s="71"/>
      <c r="G14" s="64"/>
      <c r="H14" s="27">
        <f t="shared" si="0"/>
        <v>0</v>
      </c>
      <c r="I14" s="27">
        <f t="shared" si="1"/>
        <v>0</v>
      </c>
      <c r="J14" s="6"/>
      <c r="K14" s="60">
        <f t="shared" si="2"/>
        <v>0</v>
      </c>
      <c r="L14" s="27">
        <f t="shared" si="3"/>
        <v>0</v>
      </c>
      <c r="M14" s="6"/>
    </row>
    <row r="15" spans="1:13" ht="20.25" customHeight="1">
      <c r="A15" s="66" t="s">
        <v>17</v>
      </c>
      <c r="B15" s="62" t="s">
        <v>37</v>
      </c>
      <c r="C15" s="63" t="s">
        <v>8</v>
      </c>
      <c r="D15" s="67"/>
      <c r="E15" s="33">
        <v>900</v>
      </c>
      <c r="F15" s="71"/>
      <c r="G15" s="64"/>
      <c r="H15" s="27">
        <f t="shared" si="0"/>
        <v>0</v>
      </c>
      <c r="I15" s="27">
        <f t="shared" si="1"/>
        <v>0</v>
      </c>
      <c r="J15" s="6"/>
      <c r="K15" s="60">
        <f t="shared" si="2"/>
        <v>0</v>
      </c>
      <c r="L15" s="27">
        <f t="shared" si="3"/>
        <v>0</v>
      </c>
      <c r="M15" s="6"/>
    </row>
    <row r="16" spans="1:13" ht="23.25" customHeight="1">
      <c r="A16" s="66" t="s">
        <v>18</v>
      </c>
      <c r="B16" s="62" t="s">
        <v>37</v>
      </c>
      <c r="C16" s="63" t="s">
        <v>8</v>
      </c>
      <c r="D16" s="67"/>
      <c r="E16" s="33">
        <v>90</v>
      </c>
      <c r="F16" s="71"/>
      <c r="G16" s="64"/>
      <c r="H16" s="27">
        <f t="shared" si="0"/>
        <v>0</v>
      </c>
      <c r="I16" s="27">
        <f t="shared" si="1"/>
        <v>0</v>
      </c>
      <c r="J16" s="6"/>
      <c r="K16" s="60">
        <f t="shared" si="2"/>
        <v>0</v>
      </c>
      <c r="L16" s="27">
        <f t="shared" si="3"/>
        <v>0</v>
      </c>
      <c r="M16" s="6"/>
    </row>
    <row r="17" spans="1:13" ht="27" customHeight="1">
      <c r="A17" s="66" t="s">
        <v>19</v>
      </c>
      <c r="B17" s="62" t="s">
        <v>37</v>
      </c>
      <c r="C17" s="63" t="s">
        <v>8</v>
      </c>
      <c r="D17" s="67"/>
      <c r="E17" s="33">
        <v>270</v>
      </c>
      <c r="F17" s="71"/>
      <c r="G17" s="64"/>
      <c r="H17" s="27">
        <f t="shared" si="0"/>
        <v>0</v>
      </c>
      <c r="I17" s="27">
        <f t="shared" si="1"/>
        <v>0</v>
      </c>
      <c r="J17" s="6"/>
      <c r="K17" s="60">
        <f t="shared" si="2"/>
        <v>0</v>
      </c>
      <c r="L17" s="27">
        <f t="shared" si="3"/>
        <v>0</v>
      </c>
      <c r="M17" s="6"/>
    </row>
    <row r="18" spans="1:13" ht="23.25" customHeight="1">
      <c r="A18" s="66" t="s">
        <v>20</v>
      </c>
      <c r="B18" s="62" t="s">
        <v>38</v>
      </c>
      <c r="C18" s="63" t="s">
        <v>8</v>
      </c>
      <c r="D18" s="67"/>
      <c r="E18" s="33">
        <v>150</v>
      </c>
      <c r="F18" s="71"/>
      <c r="G18" s="64"/>
      <c r="H18" s="27">
        <f t="shared" si="0"/>
        <v>0</v>
      </c>
      <c r="I18" s="27">
        <f t="shared" si="1"/>
        <v>0</v>
      </c>
      <c r="J18" s="6"/>
      <c r="K18" s="60">
        <f t="shared" si="2"/>
        <v>0</v>
      </c>
      <c r="L18" s="27">
        <f t="shared" si="3"/>
        <v>0</v>
      </c>
      <c r="M18" s="6"/>
    </row>
    <row r="19" spans="1:13" ht="21" customHeight="1">
      <c r="A19" s="66" t="s">
        <v>21</v>
      </c>
      <c r="B19" s="62" t="s">
        <v>38</v>
      </c>
      <c r="C19" s="63" t="s">
        <v>8</v>
      </c>
      <c r="D19" s="67"/>
      <c r="E19" s="33">
        <v>375</v>
      </c>
      <c r="F19" s="71"/>
      <c r="G19" s="64"/>
      <c r="H19" s="27">
        <f t="shared" si="0"/>
        <v>0</v>
      </c>
      <c r="I19" s="27">
        <f t="shared" si="1"/>
        <v>0</v>
      </c>
      <c r="J19" s="6"/>
      <c r="K19" s="60">
        <f t="shared" si="2"/>
        <v>0</v>
      </c>
      <c r="L19" s="27">
        <f t="shared" si="3"/>
        <v>0</v>
      </c>
      <c r="M19" s="6"/>
    </row>
    <row r="20" spans="1:13" ht="24" customHeight="1">
      <c r="A20" s="66" t="s">
        <v>22</v>
      </c>
      <c r="B20" s="62" t="s">
        <v>39</v>
      </c>
      <c r="C20" s="63" t="s">
        <v>8</v>
      </c>
      <c r="D20" s="67"/>
      <c r="E20" s="33">
        <v>300</v>
      </c>
      <c r="F20" s="71"/>
      <c r="G20" s="64"/>
      <c r="H20" s="27">
        <f t="shared" si="0"/>
        <v>0</v>
      </c>
      <c r="I20" s="27">
        <f t="shared" si="1"/>
        <v>0</v>
      </c>
      <c r="J20" s="6"/>
      <c r="K20" s="60">
        <f t="shared" si="2"/>
        <v>0</v>
      </c>
      <c r="L20" s="27">
        <f t="shared" si="3"/>
        <v>0</v>
      </c>
      <c r="M20" s="6"/>
    </row>
    <row r="21" spans="1:13" ht="26.25" customHeight="1">
      <c r="A21" s="66" t="s">
        <v>23</v>
      </c>
      <c r="B21" s="62" t="s">
        <v>39</v>
      </c>
      <c r="C21" s="63" t="s">
        <v>8</v>
      </c>
      <c r="D21" s="67"/>
      <c r="E21" s="33">
        <v>1500</v>
      </c>
      <c r="F21" s="71"/>
      <c r="G21" s="64"/>
      <c r="H21" s="27">
        <f t="shared" si="0"/>
        <v>0</v>
      </c>
      <c r="I21" s="27">
        <f t="shared" si="1"/>
        <v>0</v>
      </c>
      <c r="J21" s="6"/>
      <c r="K21" s="60">
        <f t="shared" si="2"/>
        <v>0</v>
      </c>
      <c r="L21" s="27">
        <f t="shared" si="3"/>
        <v>0</v>
      </c>
      <c r="M21" s="6"/>
    </row>
    <row r="22" spans="1:13" ht="20.100000000000001" customHeight="1">
      <c r="A22" s="21"/>
      <c r="B22" s="22"/>
      <c r="C22" s="21"/>
    </row>
    <row r="23" spans="1:13" ht="20.100000000000001" customHeight="1">
      <c r="A23" s="21"/>
      <c r="B23" s="22"/>
      <c r="C23" s="21"/>
    </row>
    <row r="24" spans="1:13" ht="20.100000000000001" customHeight="1">
      <c r="A24" s="21"/>
      <c r="B24" s="22" t="s">
        <v>13</v>
      </c>
      <c r="C24" s="21"/>
    </row>
    <row r="25" spans="1:13" ht="20.100000000000001" customHeight="1">
      <c r="B25" s="53" t="s">
        <v>43</v>
      </c>
      <c r="J25" s="20"/>
      <c r="K25" s="59"/>
    </row>
    <row r="27" spans="1:13" ht="20.100000000000001" customHeight="1">
      <c r="B27" s="12" t="s">
        <v>41</v>
      </c>
      <c r="J27" s="20" t="s">
        <v>24</v>
      </c>
      <c r="K27" s="59"/>
    </row>
    <row r="29" spans="1:13" ht="20.100000000000001" customHeight="1">
      <c r="J29" s="20" t="s">
        <v>25</v>
      </c>
      <c r="K29" s="59"/>
    </row>
  </sheetData>
  <mergeCells count="3">
    <mergeCell ref="A8:D8"/>
    <mergeCell ref="B9:C9"/>
    <mergeCell ref="E7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Predračun</vt:lpstr>
      <vt:lpstr>List1</vt:lpstr>
    </vt:vector>
  </TitlesOfParts>
  <Company>ZTM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manuel_sterlek</dc:creator>
  <cp:lastModifiedBy>barbara_cerkvenik</cp:lastModifiedBy>
  <dcterms:created xsi:type="dcterms:W3CDTF">2021-08-19T06:56:56Z</dcterms:created>
  <dcterms:modified xsi:type="dcterms:W3CDTF">2025-05-05T06:27:48Z</dcterms:modified>
</cp:coreProperties>
</file>